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9000" activeTab="0"/>
  </bookViews>
  <sheets>
    <sheet name="キャラクターシートＶｅｒ06" sheetId="1" r:id="rId1"/>
  </sheets>
  <definedNames>
    <definedName name="_xlnm.Print_Area" localSheetId="0">'キャラクターシートＶｅｒ06'!$A$1:$O$82</definedName>
  </definedNames>
  <calcPr fullCalcOnLoad="1"/>
</workbook>
</file>

<file path=xl/sharedStrings.xml><?xml version="1.0" encoding="utf-8"?>
<sst xmlns="http://schemas.openxmlformats.org/spreadsheetml/2006/main" count="232" uniqueCount="80">
  <si>
    <t>名前：</t>
  </si>
  <si>
    <t>常時能力</t>
  </si>
  <si>
    <t>種族：</t>
  </si>
  <si>
    <t>総経験点</t>
  </si>
  <si>
    <t>名称</t>
  </si>
  <si>
    <t>効果</t>
  </si>
  <si>
    <t>経験点</t>
  </si>
  <si>
    <t>属性：</t>
  </si>
  <si>
    <t>年齢：</t>
  </si>
  <si>
    <t>性別：</t>
  </si>
  <si>
    <t>身長：</t>
  </si>
  <si>
    <t>体重：</t>
  </si>
  <si>
    <t>所持金：</t>
  </si>
  <si>
    <t>C</t>
  </si>
  <si>
    <t>能力値</t>
  </si>
  <si>
    <t>数値</t>
  </si>
  <si>
    <t>戦闘</t>
  </si>
  <si>
    <t>知略</t>
  </si>
  <si>
    <t>魅力</t>
  </si>
  <si>
    <t>戦闘値</t>
  </si>
  <si>
    <t>基本値</t>
  </si>
  <si>
    <t>修正値</t>
  </si>
  <si>
    <t>判定値</t>
  </si>
  <si>
    <t>命中</t>
  </si>
  <si>
    <t>回避</t>
  </si>
  <si>
    <t>威力</t>
  </si>
  <si>
    <t>防御点</t>
  </si>
  <si>
    <t>HP</t>
  </si>
  <si>
    <t>MP</t>
  </si>
  <si>
    <t>判定値</t>
  </si>
  <si>
    <t>最終値</t>
  </si>
  <si>
    <t>運動</t>
  </si>
  <si>
    <t>操作</t>
  </si>
  <si>
    <t>感知</t>
  </si>
  <si>
    <t>知識</t>
  </si>
  <si>
    <t>交渉</t>
  </si>
  <si>
    <t>幸運</t>
  </si>
  <si>
    <t>総計</t>
  </si>
  <si>
    <t>●武具</t>
  </si>
  <si>
    <t>名前</t>
  </si>
  <si>
    <t>対象</t>
  </si>
  <si>
    <t>効果Ａ</t>
  </si>
  <si>
    <t>効果Ｂ</t>
  </si>
  <si>
    <t>効果Ｃ</t>
  </si>
  <si>
    <t>その他</t>
  </si>
  <si>
    <t>取得点</t>
  </si>
  <si>
    <t>戦闘値修正</t>
  </si>
  <si>
    <t>射程：</t>
  </si>
  <si>
    <t>対象：</t>
  </si>
  <si>
    <t>命中：</t>
  </si>
  <si>
    <t>回避：</t>
  </si>
  <si>
    <t>威力：</t>
  </si>
  <si>
    <t>防御点：</t>
  </si>
  <si>
    <t>●攻撃技</t>
  </si>
  <si>
    <t>属性A</t>
  </si>
  <si>
    <t>属性B</t>
  </si>
  <si>
    <t>効果A</t>
  </si>
  <si>
    <t>効果B</t>
  </si>
  <si>
    <t>効果C</t>
  </si>
  <si>
    <t>消費ＭＰ</t>
  </si>
  <si>
    <t>●付与技</t>
  </si>
  <si>
    <t>属性A</t>
  </si>
  <si>
    <t>効果時間</t>
  </si>
  <si>
    <t>射程</t>
  </si>
  <si>
    <t>Ｅｘｐｌｏｒｅｒ’ｓキャラクターシート</t>
  </si>
  <si>
    <t>ＬＶ</t>
  </si>
  <si>
    <t>移動力</t>
  </si>
  <si>
    <t>通常</t>
  </si>
  <si>
    <t>全力</t>
  </si>
  <si>
    <t>通常：【戦闘】m+修正</t>
  </si>
  <si>
    <t>全力：【戦闘】×3m＋修正</t>
  </si>
  <si>
    <t>●アイテムリスト</t>
  </si>
  <si>
    <t>最大所持数</t>
  </si>
  <si>
    <t>【戦闘】＋２＋《剛力》による修正</t>
  </si>
  <si>
    <t>属性Ａ</t>
  </si>
  <si>
    <t>属性Ｂ</t>
  </si>
  <si>
    <t>形状</t>
  </si>
  <si>
    <t>性能</t>
  </si>
  <si>
    <t>効果：</t>
  </si>
  <si>
    <t>Ver1.0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</si>
</sst>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shrinkToFit="1"/>
    </xf>
    <xf numFmtId="0" fontId="5" fillId="2" borderId="1" xfId="0" applyFont="1" applyFill="1" applyBorder="1" applyAlignment="1">
      <alignment horizontal="right" shrinkToFit="1"/>
    </xf>
    <xf numFmtId="0" fontId="0" fillId="0" borderId="0" xfId="0" applyBorder="1" applyAlignment="1">
      <alignment horizontal="center" shrinkToFit="1"/>
    </xf>
    <xf numFmtId="0" fontId="5" fillId="2" borderId="2" xfId="0" applyFont="1" applyFill="1" applyBorder="1" applyAlignment="1">
      <alignment horizontal="right" shrinkToFit="1"/>
    </xf>
    <xf numFmtId="0" fontId="0" fillId="0" borderId="3" xfId="0" applyBorder="1" applyAlignment="1">
      <alignment horizontal="left" shrinkToFit="1"/>
    </xf>
    <xf numFmtId="0" fontId="5" fillId="2" borderId="4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left" shrinkToFit="1"/>
    </xf>
    <xf numFmtId="0" fontId="5" fillId="2" borderId="14" xfId="0" applyFont="1" applyFill="1" applyBorder="1" applyAlignment="1">
      <alignment horizontal="right" shrinkToFit="1"/>
    </xf>
    <xf numFmtId="0" fontId="0" fillId="0" borderId="15" xfId="0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5" fillId="2" borderId="17" xfId="0" applyFont="1" applyFill="1" applyBorder="1" applyAlignment="1">
      <alignment horizontal="right" shrinkToFit="1"/>
    </xf>
    <xf numFmtId="0" fontId="0" fillId="0" borderId="18" xfId="0" applyBorder="1" applyAlignment="1">
      <alignment horizontal="left" shrinkToFit="1"/>
    </xf>
    <xf numFmtId="0" fontId="0" fillId="0" borderId="16" xfId="0" applyBorder="1" applyAlignment="1">
      <alignment shrinkToFit="1"/>
    </xf>
    <xf numFmtId="0" fontId="5" fillId="2" borderId="19" xfId="0" applyFont="1" applyFill="1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5" fillId="2" borderId="17" xfId="0" applyFont="1" applyFill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5" fillId="2" borderId="23" xfId="0" applyFont="1" applyFill="1" applyBorder="1" applyAlignment="1">
      <alignment horizontal="center" shrinkToFit="1"/>
    </xf>
    <xf numFmtId="0" fontId="5" fillId="2" borderId="24" xfId="0" applyFont="1" applyFill="1" applyBorder="1" applyAlignment="1">
      <alignment horizontal="center" shrinkToFit="1"/>
    </xf>
    <xf numFmtId="0" fontId="5" fillId="2" borderId="25" xfId="0" applyFont="1" applyFill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" borderId="26" xfId="0" applyFont="1" applyFill="1" applyBorder="1" applyAlignment="1">
      <alignment horizontal="center" shrinkToFi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7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2" borderId="17" xfId="0" applyFill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2" borderId="31" xfId="0" applyFont="1" applyFill="1" applyBorder="1" applyAlignment="1">
      <alignment horizontal="center" shrinkToFit="1"/>
    </xf>
    <xf numFmtId="0" fontId="5" fillId="2" borderId="32" xfId="0" applyFont="1" applyFill="1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5" fillId="2" borderId="8" xfId="0" applyFont="1" applyFill="1" applyBorder="1" applyAlignment="1">
      <alignment horizontal="right" shrinkToFit="1"/>
    </xf>
    <xf numFmtId="0" fontId="5" fillId="2" borderId="31" xfId="0" applyFont="1" applyFill="1" applyBorder="1" applyAlignment="1">
      <alignment horizontal="right" shrinkToFit="1"/>
    </xf>
    <xf numFmtId="0" fontId="0" fillId="0" borderId="37" xfId="0" applyBorder="1" applyAlignment="1">
      <alignment horizontal="left" shrinkToFit="1"/>
    </xf>
    <xf numFmtId="0" fontId="5" fillId="0" borderId="8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5" fillId="2" borderId="44" xfId="0" applyFont="1" applyFill="1" applyBorder="1" applyAlignment="1">
      <alignment horizontal="center" shrinkToFit="1"/>
    </xf>
    <xf numFmtId="0" fontId="5" fillId="0" borderId="45" xfId="0" applyFont="1" applyFill="1" applyBorder="1" applyAlignment="1">
      <alignment horizontal="center" shrinkToFit="1"/>
    </xf>
    <xf numFmtId="0" fontId="5" fillId="2" borderId="46" xfId="0" applyFont="1" applyFill="1" applyBorder="1" applyAlignment="1">
      <alignment horizontal="center" shrinkToFit="1"/>
    </xf>
    <xf numFmtId="0" fontId="0" fillId="0" borderId="47" xfId="0" applyBorder="1" applyAlignment="1">
      <alignment horizontal="right" shrinkToFit="1"/>
    </xf>
    <xf numFmtId="0" fontId="0" fillId="0" borderId="48" xfId="0" applyBorder="1" applyAlignment="1">
      <alignment shrinkToFit="1"/>
    </xf>
    <xf numFmtId="0" fontId="0" fillId="0" borderId="40" xfId="0" applyBorder="1" applyAlignment="1">
      <alignment horizontal="center" shrinkToFit="1"/>
    </xf>
    <xf numFmtId="0" fontId="5" fillId="2" borderId="31" xfId="0" applyFont="1" applyFill="1" applyBorder="1" applyAlignment="1">
      <alignment horizontal="center" shrinkToFit="1"/>
    </xf>
    <xf numFmtId="0" fontId="5" fillId="2" borderId="49" xfId="0" applyFont="1" applyFill="1" applyBorder="1" applyAlignment="1">
      <alignment horizontal="center" shrinkToFit="1"/>
    </xf>
    <xf numFmtId="0" fontId="0" fillId="0" borderId="9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8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5" fillId="2" borderId="8" xfId="0" applyFont="1" applyFill="1" applyBorder="1" applyAlignment="1">
      <alignment horizontal="center" shrinkToFit="1"/>
    </xf>
    <xf numFmtId="0" fontId="5" fillId="2" borderId="13" xfId="0" applyFont="1" applyFill="1" applyBorder="1" applyAlignment="1">
      <alignment horizont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5" xfId="0" applyBorder="1" applyAlignment="1">
      <alignment horizontal="center" shrinkToFit="1"/>
    </xf>
    <xf numFmtId="0" fontId="0" fillId="0" borderId="36" xfId="0" applyBorder="1" applyAlignment="1">
      <alignment horizontal="center" vertical="center" shrinkToFit="1"/>
    </xf>
    <xf numFmtId="0" fontId="0" fillId="2" borderId="52" xfId="0" applyFill="1" applyBorder="1" applyAlignment="1">
      <alignment horizontal="center" shrinkToFit="1"/>
    </xf>
    <xf numFmtId="0" fontId="0" fillId="2" borderId="53" xfId="0" applyFill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6" fillId="0" borderId="56" xfId="0" applyFont="1" applyBorder="1" applyAlignment="1">
      <alignment horizontal="right" shrinkToFit="1"/>
    </xf>
    <xf numFmtId="0" fontId="4" fillId="0" borderId="0" xfId="0" applyFont="1" applyAlignment="1">
      <alignment horizontal="center" vertical="center" shrinkToFit="1"/>
    </xf>
    <xf numFmtId="0" fontId="5" fillId="2" borderId="57" xfId="0" applyFont="1" applyFill="1" applyBorder="1" applyAlignment="1">
      <alignment horizontal="center" shrinkToFit="1"/>
    </xf>
    <xf numFmtId="0" fontId="5" fillId="2" borderId="58" xfId="0" applyFont="1" applyFill="1" applyBorder="1" applyAlignment="1">
      <alignment horizontal="center" shrinkToFit="1"/>
    </xf>
    <xf numFmtId="0" fontId="6" fillId="0" borderId="59" xfId="0" applyFont="1" applyBorder="1" applyAlignment="1">
      <alignment horizontal="right" shrinkToFit="1"/>
    </xf>
    <xf numFmtId="0" fontId="6" fillId="0" borderId="29" xfId="0" applyFont="1" applyBorder="1" applyAlignment="1">
      <alignment horizontal="right" shrinkToFit="1"/>
    </xf>
    <xf numFmtId="0" fontId="6" fillId="0" borderId="60" xfId="0" applyFont="1" applyBorder="1" applyAlignment="1">
      <alignment horizontal="right" shrinkToFit="1"/>
    </xf>
    <xf numFmtId="0" fontId="6" fillId="0" borderId="61" xfId="0" applyFont="1" applyBorder="1" applyAlignment="1">
      <alignment horizontal="right" shrinkToFit="1"/>
    </xf>
    <xf numFmtId="0" fontId="0" fillId="0" borderId="62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0" fillId="0" borderId="63" xfId="0" applyBorder="1" applyAlignment="1">
      <alignment horizontal="center" shrinkToFit="1"/>
    </xf>
    <xf numFmtId="0" fontId="0" fillId="0" borderId="64" xfId="0" applyBorder="1" applyAlignment="1">
      <alignment horizontal="center" shrinkToFit="1"/>
    </xf>
    <xf numFmtId="0" fontId="0" fillId="0" borderId="65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0" fillId="0" borderId="67" xfId="0" applyBorder="1" applyAlignment="1">
      <alignment horizontal="center" shrinkToFit="1"/>
    </xf>
    <xf numFmtId="0" fontId="5" fillId="2" borderId="59" xfId="0" applyFont="1" applyFill="1" applyBorder="1" applyAlignment="1">
      <alignment horizontal="center" shrinkToFit="1"/>
    </xf>
    <xf numFmtId="0" fontId="5" fillId="2" borderId="29" xfId="0" applyFont="1" applyFill="1" applyBorder="1" applyAlignment="1">
      <alignment horizontal="center" shrinkToFit="1"/>
    </xf>
    <xf numFmtId="0" fontId="5" fillId="2" borderId="30" xfId="0" applyFont="1" applyFill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5" fillId="0" borderId="0" xfId="0" applyFont="1" applyFill="1" applyBorder="1" applyAlignment="1">
      <alignment horizontal="left" shrinkToFit="1"/>
    </xf>
    <xf numFmtId="0" fontId="5" fillId="2" borderId="68" xfId="0" applyFont="1" applyFill="1" applyBorder="1" applyAlignment="1">
      <alignment horizontal="center" shrinkToFit="1"/>
    </xf>
    <xf numFmtId="0" fontId="5" fillId="2" borderId="69" xfId="0" applyFont="1" applyFill="1" applyBorder="1" applyAlignment="1">
      <alignment horizontal="center" shrinkToFit="1"/>
    </xf>
    <xf numFmtId="0" fontId="5" fillId="2" borderId="70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71" xfId="0" applyFont="1" applyFill="1" applyBorder="1" applyAlignment="1">
      <alignment horizontal="center" shrinkToFit="1"/>
    </xf>
    <xf numFmtId="0" fontId="5" fillId="2" borderId="72" xfId="0" applyFont="1" applyFill="1" applyBorder="1" applyAlignment="1">
      <alignment horizontal="center" shrinkToFit="1"/>
    </xf>
    <xf numFmtId="0" fontId="0" fillId="0" borderId="73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29" xfId="0" applyBorder="1" applyAlignment="1">
      <alignment horizontal="left" shrinkToFit="1"/>
    </xf>
    <xf numFmtId="0" fontId="0" fillId="0" borderId="30" xfId="0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0" fillId="0" borderId="74" xfId="0" applyBorder="1" applyAlignment="1">
      <alignment horizontal="center" shrinkToFit="1"/>
    </xf>
    <xf numFmtId="0" fontId="0" fillId="0" borderId="75" xfId="0" applyBorder="1" applyAlignment="1">
      <alignment horizontal="center" shrinkToFit="1"/>
    </xf>
    <xf numFmtId="0" fontId="0" fillId="0" borderId="76" xfId="0" applyBorder="1" applyAlignment="1">
      <alignment horizontal="center" shrinkToFit="1"/>
    </xf>
    <xf numFmtId="0" fontId="0" fillId="0" borderId="77" xfId="0" applyBorder="1" applyAlignment="1">
      <alignment horizontal="center" shrinkToFit="1"/>
    </xf>
    <xf numFmtId="0" fontId="0" fillId="0" borderId="78" xfId="0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5"/>
  <sheetViews>
    <sheetView tabSelected="1" zoomScaleSheetLayoutView="100" workbookViewId="0" topLeftCell="A1">
      <selection activeCell="D6" sqref="D6"/>
    </sheetView>
  </sheetViews>
  <sheetFormatPr defaultColWidth="9.00390625" defaultRowHeight="13.5"/>
  <cols>
    <col min="1" max="4" width="9.00390625" style="1" customWidth="1"/>
    <col min="5" max="5" width="1.00390625" style="1" customWidth="1"/>
    <col min="6" max="16384" width="9.00390625" style="1" customWidth="1"/>
  </cols>
  <sheetData>
    <row r="1" spans="1:15" ht="13.5" customHeigh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58"/>
    </row>
    <row r="2" spans="1:15" ht="14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" t="s">
        <v>79</v>
      </c>
    </row>
    <row r="3" spans="1:15" ht="14.25" thickBot="1">
      <c r="A3" s="2" t="s">
        <v>0</v>
      </c>
      <c r="B3" s="121"/>
      <c r="C3" s="121"/>
      <c r="D3" s="122"/>
      <c r="E3" s="3"/>
      <c r="F3" s="111" t="s">
        <v>1</v>
      </c>
      <c r="G3" s="112"/>
      <c r="H3" s="112"/>
      <c r="I3" s="112"/>
      <c r="J3" s="112"/>
      <c r="K3" s="112"/>
      <c r="L3" s="112"/>
      <c r="M3" s="112"/>
      <c r="N3" s="112"/>
      <c r="O3" s="113"/>
    </row>
    <row r="4" spans="1:15" ht="14.25" thickBot="1">
      <c r="A4" s="4" t="s">
        <v>2</v>
      </c>
      <c r="B4" s="123"/>
      <c r="C4" s="124"/>
      <c r="D4" s="6" t="s">
        <v>3</v>
      </c>
      <c r="F4" s="114" t="s">
        <v>4</v>
      </c>
      <c r="G4" s="115"/>
      <c r="H4" s="8" t="s">
        <v>65</v>
      </c>
      <c r="I4" s="115" t="s">
        <v>5</v>
      </c>
      <c r="J4" s="115"/>
      <c r="K4" s="115"/>
      <c r="L4" s="115"/>
      <c r="M4" s="115"/>
      <c r="N4" s="115"/>
      <c r="O4" s="9" t="s">
        <v>6</v>
      </c>
    </row>
    <row r="5" spans="1:15" ht="15" thickBot="1" thickTop="1">
      <c r="A5" s="4" t="s">
        <v>7</v>
      </c>
      <c r="B5" s="10"/>
      <c r="C5" s="11"/>
      <c r="D5" s="12">
        <f>O30+O38+O43+O48+O58+O63+O68+N73+N78+O53+N83</f>
        <v>0</v>
      </c>
      <c r="F5" s="125"/>
      <c r="G5" s="61"/>
      <c r="H5" s="13"/>
      <c r="I5" s="120"/>
      <c r="J5" s="120"/>
      <c r="K5" s="120"/>
      <c r="L5" s="120"/>
      <c r="M5" s="120"/>
      <c r="N5" s="120"/>
      <c r="O5" s="14"/>
    </row>
    <row r="6" spans="1:15" ht="13.5">
      <c r="A6" s="4" t="s">
        <v>8</v>
      </c>
      <c r="B6" s="15"/>
      <c r="C6" s="16" t="s">
        <v>9</v>
      </c>
      <c r="D6" s="17"/>
      <c r="E6" s="18"/>
      <c r="F6" s="102"/>
      <c r="G6" s="109"/>
      <c r="H6" s="19"/>
      <c r="I6" s="119"/>
      <c r="J6" s="119"/>
      <c r="K6" s="119"/>
      <c r="L6" s="119"/>
      <c r="M6" s="119"/>
      <c r="N6" s="119"/>
      <c r="O6" s="20"/>
    </row>
    <row r="7" spans="1:15" ht="13.5">
      <c r="A7" s="4" t="s">
        <v>10</v>
      </c>
      <c r="B7" s="15"/>
      <c r="C7" s="16" t="s">
        <v>11</v>
      </c>
      <c r="D7" s="5"/>
      <c r="E7" s="18"/>
      <c r="F7" s="102"/>
      <c r="G7" s="109"/>
      <c r="H7" s="19"/>
      <c r="I7" s="119"/>
      <c r="J7" s="119"/>
      <c r="K7" s="119"/>
      <c r="L7" s="119"/>
      <c r="M7" s="119"/>
      <c r="N7" s="119"/>
      <c r="O7" s="20"/>
    </row>
    <row r="8" spans="1:15" ht="14.25" thickBot="1">
      <c r="A8" s="21" t="s">
        <v>12</v>
      </c>
      <c r="B8" s="118"/>
      <c r="C8" s="118"/>
      <c r="D8" s="22" t="s">
        <v>13</v>
      </c>
      <c r="F8" s="102"/>
      <c r="G8" s="109"/>
      <c r="H8" s="19"/>
      <c r="I8" s="119"/>
      <c r="J8" s="119"/>
      <c r="K8" s="119"/>
      <c r="L8" s="119"/>
      <c r="M8" s="119"/>
      <c r="N8" s="119"/>
      <c r="O8" s="20"/>
    </row>
    <row r="9" spans="1:15" ht="13.5">
      <c r="A9" s="116" t="s">
        <v>14</v>
      </c>
      <c r="B9" s="117"/>
      <c r="C9" s="92" t="s">
        <v>66</v>
      </c>
      <c r="D9" s="93"/>
      <c r="F9" s="102"/>
      <c r="G9" s="109"/>
      <c r="H9" s="19"/>
      <c r="I9" s="119"/>
      <c r="J9" s="119"/>
      <c r="K9" s="119"/>
      <c r="L9" s="119"/>
      <c r="M9" s="119"/>
      <c r="N9" s="119"/>
      <c r="O9" s="20"/>
    </row>
    <row r="10" spans="1:15" ht="14.25" thickBot="1">
      <c r="A10" s="7" t="s">
        <v>4</v>
      </c>
      <c r="B10" s="9" t="s">
        <v>15</v>
      </c>
      <c r="C10" s="68" t="s">
        <v>67</v>
      </c>
      <c r="D10" s="69"/>
      <c r="F10" s="102"/>
      <c r="G10" s="109"/>
      <c r="H10" s="23"/>
      <c r="I10" s="119"/>
      <c r="J10" s="119"/>
      <c r="K10" s="119"/>
      <c r="L10" s="119"/>
      <c r="M10" s="119"/>
      <c r="N10" s="119"/>
      <c r="O10" s="20"/>
    </row>
    <row r="11" spans="1:15" ht="15" thickBot="1" thickTop="1">
      <c r="A11" s="24" t="s">
        <v>16</v>
      </c>
      <c r="B11" s="25"/>
      <c r="C11" s="70" t="s">
        <v>68</v>
      </c>
      <c r="D11" s="71"/>
      <c r="F11" s="102"/>
      <c r="G11" s="109"/>
      <c r="H11" s="23"/>
      <c r="I11" s="119"/>
      <c r="J11" s="119"/>
      <c r="K11" s="119"/>
      <c r="L11" s="119"/>
      <c r="M11" s="119"/>
      <c r="N11" s="119"/>
      <c r="O11" s="20"/>
    </row>
    <row r="12" spans="1:15" ht="13.5">
      <c r="A12" s="26" t="s">
        <v>17</v>
      </c>
      <c r="B12" s="27"/>
      <c r="C12" s="94" t="s">
        <v>69</v>
      </c>
      <c r="D12" s="95"/>
      <c r="F12" s="102"/>
      <c r="G12" s="109"/>
      <c r="H12" s="23"/>
      <c r="I12" s="119"/>
      <c r="J12" s="119"/>
      <c r="K12" s="119"/>
      <c r="L12" s="119"/>
      <c r="M12" s="119"/>
      <c r="N12" s="119"/>
      <c r="O12" s="20"/>
    </row>
    <row r="13" spans="1:15" ht="14.25" thickBot="1">
      <c r="A13" s="28" t="s">
        <v>18</v>
      </c>
      <c r="B13" s="29"/>
      <c r="C13" s="96" t="s">
        <v>70</v>
      </c>
      <c r="D13" s="97"/>
      <c r="F13" s="102"/>
      <c r="G13" s="109"/>
      <c r="H13" s="23"/>
      <c r="I13" s="119"/>
      <c r="J13" s="119"/>
      <c r="K13" s="119"/>
      <c r="L13" s="119"/>
      <c r="M13" s="119"/>
      <c r="N13" s="119"/>
      <c r="O13" s="20"/>
    </row>
    <row r="14" spans="1:15" ht="13.5">
      <c r="A14" s="111" t="s">
        <v>19</v>
      </c>
      <c r="B14" s="112"/>
      <c r="C14" s="112"/>
      <c r="D14" s="113"/>
      <c r="F14" s="102"/>
      <c r="G14" s="109"/>
      <c r="H14" s="23"/>
      <c r="I14" s="119"/>
      <c r="J14" s="119"/>
      <c r="K14" s="119"/>
      <c r="L14" s="119"/>
      <c r="M14" s="119"/>
      <c r="N14" s="119"/>
      <c r="O14" s="20"/>
    </row>
    <row r="15" spans="1:15" ht="14.25" thickBot="1">
      <c r="A15" s="30" t="s">
        <v>4</v>
      </c>
      <c r="B15" s="8" t="s">
        <v>20</v>
      </c>
      <c r="C15" s="8" t="s">
        <v>21</v>
      </c>
      <c r="D15" s="31" t="s">
        <v>22</v>
      </c>
      <c r="F15" s="102"/>
      <c r="G15" s="109"/>
      <c r="H15" s="23"/>
      <c r="I15" s="119"/>
      <c r="J15" s="119"/>
      <c r="K15" s="119"/>
      <c r="L15" s="119"/>
      <c r="M15" s="119"/>
      <c r="N15" s="119"/>
      <c r="O15" s="20"/>
    </row>
    <row r="16" spans="1:15" ht="14.25" thickTop="1">
      <c r="A16" s="32" t="s">
        <v>23</v>
      </c>
      <c r="B16" s="33">
        <f>INT(B11/2)</f>
        <v>0</v>
      </c>
      <c r="C16" s="19"/>
      <c r="D16" s="20" t="str">
        <f>"2D6+"&amp;B16+C16</f>
        <v>2D6+0</v>
      </c>
      <c r="F16" s="102"/>
      <c r="G16" s="109"/>
      <c r="H16" s="23"/>
      <c r="I16" s="119"/>
      <c r="J16" s="119"/>
      <c r="K16" s="119"/>
      <c r="L16" s="119"/>
      <c r="M16" s="119"/>
      <c r="N16" s="119"/>
      <c r="O16" s="20"/>
    </row>
    <row r="17" spans="1:15" ht="13.5">
      <c r="A17" s="32" t="s">
        <v>24</v>
      </c>
      <c r="B17" s="34">
        <f>INT((B11+B13)/4)</f>
        <v>0</v>
      </c>
      <c r="C17" s="19"/>
      <c r="D17" s="20" t="str">
        <f>"2D6+"&amp;B17+C17</f>
        <v>2D6+0</v>
      </c>
      <c r="F17" s="102"/>
      <c r="G17" s="109"/>
      <c r="H17" s="23"/>
      <c r="I17" s="119"/>
      <c r="J17" s="119"/>
      <c r="K17" s="119"/>
      <c r="L17" s="119"/>
      <c r="M17" s="119"/>
      <c r="N17" s="119"/>
      <c r="O17" s="20"/>
    </row>
    <row r="18" spans="1:15" ht="13.5">
      <c r="A18" s="32" t="s">
        <v>25</v>
      </c>
      <c r="B18" s="34">
        <v>0</v>
      </c>
      <c r="C18" s="19"/>
      <c r="D18" s="20" t="str">
        <f>"2D6+"&amp;B18+C18</f>
        <v>2D6+0</v>
      </c>
      <c r="F18" s="102"/>
      <c r="G18" s="109"/>
      <c r="H18" s="23"/>
      <c r="I18" s="119"/>
      <c r="J18" s="119"/>
      <c r="K18" s="119"/>
      <c r="L18" s="119"/>
      <c r="M18" s="119"/>
      <c r="N18" s="119"/>
      <c r="O18" s="20"/>
    </row>
    <row r="19" spans="1:15" ht="13.5">
      <c r="A19" s="32" t="s">
        <v>26</v>
      </c>
      <c r="B19" s="34">
        <v>0</v>
      </c>
      <c r="C19" s="19"/>
      <c r="D19" s="20">
        <f>B19+C19</f>
        <v>0</v>
      </c>
      <c r="F19" s="102"/>
      <c r="G19" s="109"/>
      <c r="H19" s="23"/>
      <c r="I19" s="119"/>
      <c r="J19" s="119"/>
      <c r="K19" s="119"/>
      <c r="L19" s="119"/>
      <c r="M19" s="119"/>
      <c r="N19" s="119"/>
      <c r="O19" s="20"/>
    </row>
    <row r="20" spans="1:15" ht="13.5">
      <c r="A20" s="32" t="s">
        <v>27</v>
      </c>
      <c r="B20" s="34">
        <f>B11+20</f>
        <v>20</v>
      </c>
      <c r="C20" s="19"/>
      <c r="D20" s="20">
        <f>B20+C20</f>
        <v>20</v>
      </c>
      <c r="F20" s="102"/>
      <c r="G20" s="109"/>
      <c r="H20" s="23"/>
      <c r="I20" s="119"/>
      <c r="J20" s="119"/>
      <c r="K20" s="119"/>
      <c r="L20" s="119"/>
      <c r="M20" s="119"/>
      <c r="N20" s="119"/>
      <c r="O20" s="20"/>
    </row>
    <row r="21" spans="1:15" ht="14.25" thickBot="1">
      <c r="A21" s="35" t="s">
        <v>28</v>
      </c>
      <c r="B21" s="36">
        <f>B12+20</f>
        <v>20</v>
      </c>
      <c r="C21" s="37"/>
      <c r="D21" s="38">
        <f>B21+C21</f>
        <v>20</v>
      </c>
      <c r="F21" s="102"/>
      <c r="G21" s="109"/>
      <c r="H21" s="23"/>
      <c r="I21" s="119"/>
      <c r="J21" s="119"/>
      <c r="K21" s="119"/>
      <c r="L21" s="119"/>
      <c r="M21" s="119"/>
      <c r="N21" s="119"/>
      <c r="O21" s="20"/>
    </row>
    <row r="22" spans="1:15" ht="13.5">
      <c r="A22" s="106" t="s">
        <v>29</v>
      </c>
      <c r="B22" s="107"/>
      <c r="C22" s="107"/>
      <c r="D22" s="108"/>
      <c r="F22" s="102"/>
      <c r="G22" s="109"/>
      <c r="H22" s="23"/>
      <c r="I22" s="119"/>
      <c r="J22" s="119"/>
      <c r="K22" s="119"/>
      <c r="L22" s="119"/>
      <c r="M22" s="119"/>
      <c r="N22" s="119"/>
      <c r="O22" s="20"/>
    </row>
    <row r="23" spans="1:15" ht="14.25" thickBot="1">
      <c r="A23" s="7" t="s">
        <v>4</v>
      </c>
      <c r="B23" s="8" t="s">
        <v>15</v>
      </c>
      <c r="C23" s="8" t="s">
        <v>21</v>
      </c>
      <c r="D23" s="9" t="s">
        <v>30</v>
      </c>
      <c r="F23" s="102"/>
      <c r="G23" s="109"/>
      <c r="H23" s="23"/>
      <c r="I23" s="119"/>
      <c r="J23" s="119"/>
      <c r="K23" s="119"/>
      <c r="L23" s="119"/>
      <c r="M23" s="119"/>
      <c r="N23" s="119"/>
      <c r="O23" s="20"/>
    </row>
    <row r="24" spans="1:15" ht="14.25" thickTop="1">
      <c r="A24" s="24" t="s">
        <v>31</v>
      </c>
      <c r="B24" s="33">
        <f>INT(B11/2)</f>
        <v>0</v>
      </c>
      <c r="C24" s="39"/>
      <c r="D24" s="25" t="str">
        <f>"2D6+"&amp;B24+C24</f>
        <v>2D6+0</v>
      </c>
      <c r="F24" s="102"/>
      <c r="G24" s="109"/>
      <c r="H24" s="23"/>
      <c r="I24" s="119"/>
      <c r="J24" s="119"/>
      <c r="K24" s="119"/>
      <c r="L24" s="119"/>
      <c r="M24" s="119"/>
      <c r="N24" s="119"/>
      <c r="O24" s="20"/>
    </row>
    <row r="25" spans="1:15" ht="13.5">
      <c r="A25" s="26" t="s">
        <v>32</v>
      </c>
      <c r="B25" s="19">
        <f>INT((B11+B12)/4)</f>
        <v>0</v>
      </c>
      <c r="C25" s="19"/>
      <c r="D25" s="27" t="str">
        <f>"2D6+"&amp;B25+C25</f>
        <v>2D6+0</v>
      </c>
      <c r="F25" s="102"/>
      <c r="G25" s="109"/>
      <c r="H25" s="23"/>
      <c r="I25" s="119"/>
      <c r="J25" s="119"/>
      <c r="K25" s="119"/>
      <c r="L25" s="119"/>
      <c r="M25" s="119"/>
      <c r="N25" s="119"/>
      <c r="O25" s="20"/>
    </row>
    <row r="26" spans="1:15" ht="13.5">
      <c r="A26" s="26" t="s">
        <v>33</v>
      </c>
      <c r="B26" s="19">
        <f>INT((B11+B12)/4)</f>
        <v>0</v>
      </c>
      <c r="C26" s="19"/>
      <c r="D26" s="27" t="str">
        <f>"2D6+"&amp;B26+C26</f>
        <v>2D6+0</v>
      </c>
      <c r="F26" s="102"/>
      <c r="G26" s="109"/>
      <c r="H26" s="23"/>
      <c r="I26" s="119"/>
      <c r="J26" s="119"/>
      <c r="K26" s="119"/>
      <c r="L26" s="119"/>
      <c r="M26" s="119"/>
      <c r="N26" s="119"/>
      <c r="O26" s="20"/>
    </row>
    <row r="27" spans="1:15" ht="13.5">
      <c r="A27" s="26" t="s">
        <v>34</v>
      </c>
      <c r="B27" s="19">
        <f>INT(B12/2)</f>
        <v>0</v>
      </c>
      <c r="C27" s="19"/>
      <c r="D27" s="27" t="str">
        <f>"2D6+"&amp;B27+C27</f>
        <v>2D6+0</v>
      </c>
      <c r="F27" s="102"/>
      <c r="G27" s="109"/>
      <c r="H27" s="23"/>
      <c r="I27" s="119"/>
      <c r="J27" s="119"/>
      <c r="K27" s="119"/>
      <c r="L27" s="119"/>
      <c r="M27" s="119"/>
      <c r="N27" s="119"/>
      <c r="O27" s="20"/>
    </row>
    <row r="28" spans="1:15" ht="13.5">
      <c r="A28" s="26" t="s">
        <v>35</v>
      </c>
      <c r="B28" s="19">
        <f>INT((B12+B13)/4)</f>
        <v>0</v>
      </c>
      <c r="C28" s="19"/>
      <c r="D28" s="27" t="str">
        <f>"2D6+"&amp;B28+C28</f>
        <v>2D6+0</v>
      </c>
      <c r="F28" s="102"/>
      <c r="G28" s="109"/>
      <c r="H28" s="23"/>
      <c r="I28" s="119"/>
      <c r="J28" s="119"/>
      <c r="K28" s="119"/>
      <c r="L28" s="119"/>
      <c r="M28" s="119"/>
      <c r="N28" s="119"/>
      <c r="O28" s="20"/>
    </row>
    <row r="29" spans="1:15" ht="14.25" thickBot="1">
      <c r="A29" s="28" t="s">
        <v>36</v>
      </c>
      <c r="B29" s="37">
        <f>INT(B13/2)</f>
        <v>0</v>
      </c>
      <c r="C29" s="37"/>
      <c r="D29" s="29" t="str">
        <f>"2D6+"&amp;B29+C29</f>
        <v>2D6+0</v>
      </c>
      <c r="F29" s="98"/>
      <c r="G29" s="99"/>
      <c r="H29" s="40"/>
      <c r="I29" s="126"/>
      <c r="J29" s="126"/>
      <c r="K29" s="126"/>
      <c r="L29" s="126"/>
      <c r="M29" s="126"/>
      <c r="N29" s="119"/>
      <c r="O29" s="20"/>
    </row>
    <row r="30" spans="6:15" ht="14.25" thickBot="1">
      <c r="F30" s="41"/>
      <c r="G30" s="41"/>
      <c r="H30" s="41"/>
      <c r="I30" s="41"/>
      <c r="J30" s="41"/>
      <c r="K30" s="41"/>
      <c r="L30" s="41"/>
      <c r="M30" s="42"/>
      <c r="N30" s="43" t="s">
        <v>37</v>
      </c>
      <c r="O30" s="38">
        <f>SUM(O5:O29)</f>
        <v>0</v>
      </c>
    </row>
    <row r="31" spans="1:15" ht="14.25" thickBot="1">
      <c r="A31" s="110" t="s">
        <v>71</v>
      </c>
      <c r="B31" s="110"/>
      <c r="N31" s="3"/>
      <c r="O31" s="3"/>
    </row>
    <row r="32" spans="1:15" ht="13.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27"/>
    </row>
    <row r="33" spans="1:15" ht="13.5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28"/>
    </row>
    <row r="34" spans="1:15" ht="14.25" thickBo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29"/>
    </row>
    <row r="35" spans="1:15" ht="14.25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86" t="s">
        <v>72</v>
      </c>
      <c r="M35" s="87"/>
      <c r="N35" s="88"/>
      <c r="O35" s="89"/>
    </row>
    <row r="36" spans="1:15" ht="13.5">
      <c r="A36" s="44" t="s">
        <v>38</v>
      </c>
      <c r="L36" s="90" t="s">
        <v>73</v>
      </c>
      <c r="M36" s="90"/>
      <c r="N36" s="90"/>
      <c r="O36" s="90"/>
    </row>
    <row r="37" spans="1:15" ht="13.5">
      <c r="A37" s="74" t="s">
        <v>39</v>
      </c>
      <c r="B37" s="80"/>
      <c r="C37" s="81"/>
      <c r="D37" s="74" t="s">
        <v>74</v>
      </c>
      <c r="E37" s="81"/>
      <c r="F37" s="46" t="s">
        <v>75</v>
      </c>
      <c r="G37" s="46" t="s">
        <v>63</v>
      </c>
      <c r="H37" s="46" t="s">
        <v>76</v>
      </c>
      <c r="I37" s="46" t="s">
        <v>40</v>
      </c>
      <c r="J37" s="46" t="s">
        <v>77</v>
      </c>
      <c r="K37" s="46" t="s">
        <v>41</v>
      </c>
      <c r="L37" s="46" t="s">
        <v>42</v>
      </c>
      <c r="M37" s="46" t="s">
        <v>43</v>
      </c>
      <c r="N37" s="46" t="s">
        <v>44</v>
      </c>
      <c r="O37" s="46" t="s">
        <v>45</v>
      </c>
    </row>
    <row r="38" spans="1:15" ht="13.5">
      <c r="A38" s="82"/>
      <c r="B38" s="83"/>
      <c r="C38" s="62"/>
      <c r="D38" s="66"/>
      <c r="E38" s="67"/>
      <c r="F38" s="48"/>
      <c r="G38" s="48"/>
      <c r="H38" s="48"/>
      <c r="I38" s="48"/>
      <c r="J38" s="48"/>
      <c r="K38" s="48"/>
      <c r="L38" s="48"/>
      <c r="M38" s="48"/>
      <c r="N38" s="48"/>
      <c r="O38" s="59">
        <f>SUM(D39:N39)</f>
        <v>0</v>
      </c>
    </row>
    <row r="39" spans="1:15" ht="13.5">
      <c r="A39" s="63"/>
      <c r="B39" s="64"/>
      <c r="C39" s="65"/>
      <c r="D39" s="61"/>
      <c r="E39" s="84"/>
      <c r="F39" s="50"/>
      <c r="G39" s="50"/>
      <c r="H39" s="50"/>
      <c r="I39" s="50"/>
      <c r="J39" s="50"/>
      <c r="K39" s="50"/>
      <c r="L39" s="50"/>
      <c r="M39" s="50"/>
      <c r="N39" s="50"/>
      <c r="O39" s="85"/>
    </row>
    <row r="40" spans="1:15" ht="13.5">
      <c r="A40" s="74" t="s">
        <v>46</v>
      </c>
      <c r="B40" s="75"/>
      <c r="C40" s="51" t="s">
        <v>47</v>
      </c>
      <c r="D40" s="76"/>
      <c r="E40" s="77"/>
      <c r="F40" s="52" t="s">
        <v>48</v>
      </c>
      <c r="G40" s="53"/>
      <c r="H40" s="52" t="s">
        <v>49</v>
      </c>
      <c r="I40" s="53"/>
      <c r="J40" s="52" t="s">
        <v>50</v>
      </c>
      <c r="K40" s="53"/>
      <c r="L40" s="52" t="s">
        <v>51</v>
      </c>
      <c r="M40" s="53"/>
      <c r="N40" s="52" t="s">
        <v>52</v>
      </c>
      <c r="O40" s="53"/>
    </row>
    <row r="41" spans="1:15" ht="6" customHeight="1">
      <c r="A41" s="54"/>
      <c r="B41" s="54"/>
      <c r="C41" s="54"/>
      <c r="D41" s="54"/>
      <c r="E41" s="54"/>
      <c r="F41" s="10"/>
      <c r="G41" s="10"/>
      <c r="H41" s="54"/>
      <c r="I41" s="10"/>
      <c r="J41" s="54"/>
      <c r="K41" s="10"/>
      <c r="L41" s="55"/>
      <c r="M41" s="55"/>
      <c r="N41" s="55"/>
      <c r="O41" s="55"/>
    </row>
    <row r="42" spans="1:15" ht="13.5">
      <c r="A42" s="74" t="s">
        <v>39</v>
      </c>
      <c r="B42" s="80"/>
      <c r="C42" s="81"/>
      <c r="D42" s="74" t="s">
        <v>74</v>
      </c>
      <c r="E42" s="81"/>
      <c r="F42" s="46" t="s">
        <v>75</v>
      </c>
      <c r="G42" s="46" t="s">
        <v>63</v>
      </c>
      <c r="H42" s="46" t="s">
        <v>76</v>
      </c>
      <c r="I42" s="46" t="s">
        <v>40</v>
      </c>
      <c r="J42" s="46" t="s">
        <v>77</v>
      </c>
      <c r="K42" s="46" t="s">
        <v>41</v>
      </c>
      <c r="L42" s="46" t="s">
        <v>42</v>
      </c>
      <c r="M42" s="46" t="s">
        <v>43</v>
      </c>
      <c r="N42" s="46" t="s">
        <v>44</v>
      </c>
      <c r="O42" s="46" t="s">
        <v>45</v>
      </c>
    </row>
    <row r="43" spans="1:15" ht="13.5">
      <c r="A43" s="82"/>
      <c r="B43" s="83"/>
      <c r="C43" s="62"/>
      <c r="D43" s="66"/>
      <c r="E43" s="67"/>
      <c r="F43" s="48"/>
      <c r="G43" s="48"/>
      <c r="H43" s="48"/>
      <c r="I43" s="48"/>
      <c r="J43" s="48"/>
      <c r="K43" s="48"/>
      <c r="L43" s="48"/>
      <c r="M43" s="48"/>
      <c r="N43" s="48"/>
      <c r="O43" s="59">
        <f>SUM(D44:N44)</f>
        <v>0</v>
      </c>
    </row>
    <row r="44" spans="1:15" ht="13.5">
      <c r="A44" s="63"/>
      <c r="B44" s="64"/>
      <c r="C44" s="65"/>
      <c r="D44" s="61"/>
      <c r="E44" s="84"/>
      <c r="F44" s="50"/>
      <c r="G44" s="50"/>
      <c r="H44" s="50"/>
      <c r="I44" s="50"/>
      <c r="J44" s="50"/>
      <c r="K44" s="50"/>
      <c r="L44" s="50"/>
      <c r="M44" s="50"/>
      <c r="N44" s="50"/>
      <c r="O44" s="85"/>
    </row>
    <row r="45" spans="1:15" ht="13.5">
      <c r="A45" s="74" t="s">
        <v>46</v>
      </c>
      <c r="B45" s="75"/>
      <c r="C45" s="51" t="s">
        <v>47</v>
      </c>
      <c r="D45" s="76"/>
      <c r="E45" s="77"/>
      <c r="F45" s="52" t="s">
        <v>48</v>
      </c>
      <c r="G45" s="53"/>
      <c r="H45" s="52" t="s">
        <v>49</v>
      </c>
      <c r="I45" s="53"/>
      <c r="J45" s="52" t="s">
        <v>50</v>
      </c>
      <c r="K45" s="53"/>
      <c r="L45" s="52" t="s">
        <v>51</v>
      </c>
      <c r="M45" s="53"/>
      <c r="N45" s="52" t="s">
        <v>52</v>
      </c>
      <c r="O45" s="53"/>
    </row>
    <row r="46" spans="1:15" ht="6" customHeight="1">
      <c r="A46" s="54"/>
      <c r="B46" s="54"/>
      <c r="C46" s="54"/>
      <c r="D46" s="54"/>
      <c r="E46" s="54"/>
      <c r="F46" s="10"/>
      <c r="G46" s="10"/>
      <c r="H46" s="54"/>
      <c r="I46" s="10"/>
      <c r="J46" s="54"/>
      <c r="K46" s="10"/>
      <c r="L46" s="55"/>
      <c r="M46" s="55"/>
      <c r="N46" s="55"/>
      <c r="O46" s="55"/>
    </row>
    <row r="47" spans="1:15" ht="13.5">
      <c r="A47" s="74" t="s">
        <v>39</v>
      </c>
      <c r="B47" s="80"/>
      <c r="C47" s="81"/>
      <c r="D47" s="74" t="s">
        <v>74</v>
      </c>
      <c r="E47" s="81"/>
      <c r="F47" s="46" t="s">
        <v>75</v>
      </c>
      <c r="G47" s="46" t="s">
        <v>63</v>
      </c>
      <c r="H47" s="46" t="s">
        <v>76</v>
      </c>
      <c r="I47" s="46" t="s">
        <v>40</v>
      </c>
      <c r="J47" s="46" t="s">
        <v>77</v>
      </c>
      <c r="K47" s="46" t="s">
        <v>41</v>
      </c>
      <c r="L47" s="46" t="s">
        <v>42</v>
      </c>
      <c r="M47" s="46" t="s">
        <v>43</v>
      </c>
      <c r="N47" s="46" t="s">
        <v>44</v>
      </c>
      <c r="O47" s="46" t="s">
        <v>45</v>
      </c>
    </row>
    <row r="48" spans="1:15" ht="13.5">
      <c r="A48" s="82"/>
      <c r="B48" s="83"/>
      <c r="C48" s="62"/>
      <c r="D48" s="66"/>
      <c r="E48" s="67"/>
      <c r="F48" s="48"/>
      <c r="G48" s="48"/>
      <c r="H48" s="48"/>
      <c r="I48" s="48"/>
      <c r="J48" s="48"/>
      <c r="K48" s="48"/>
      <c r="L48" s="48"/>
      <c r="M48" s="48"/>
      <c r="N48" s="48"/>
      <c r="O48" s="59">
        <f>SUM(D49:N49)</f>
        <v>0</v>
      </c>
    </row>
    <row r="49" spans="1:15" ht="13.5">
      <c r="A49" s="63"/>
      <c r="B49" s="64"/>
      <c r="C49" s="65"/>
      <c r="D49" s="61"/>
      <c r="E49" s="84"/>
      <c r="F49" s="50"/>
      <c r="G49" s="50"/>
      <c r="H49" s="50"/>
      <c r="I49" s="50"/>
      <c r="J49" s="50"/>
      <c r="K49" s="50"/>
      <c r="L49" s="50"/>
      <c r="M49" s="50"/>
      <c r="N49" s="50"/>
      <c r="O49" s="85"/>
    </row>
    <row r="50" spans="1:15" ht="13.5">
      <c r="A50" s="74" t="s">
        <v>46</v>
      </c>
      <c r="B50" s="75"/>
      <c r="C50" s="51" t="s">
        <v>47</v>
      </c>
      <c r="D50" s="76"/>
      <c r="E50" s="77"/>
      <c r="F50" s="52" t="s">
        <v>48</v>
      </c>
      <c r="G50" s="53"/>
      <c r="H50" s="52" t="s">
        <v>49</v>
      </c>
      <c r="I50" s="53"/>
      <c r="J50" s="52" t="s">
        <v>50</v>
      </c>
      <c r="K50" s="53"/>
      <c r="L50" s="52" t="s">
        <v>51</v>
      </c>
      <c r="M50" s="53"/>
      <c r="N50" s="52" t="s">
        <v>52</v>
      </c>
      <c r="O50" s="53"/>
    </row>
    <row r="51" spans="1:15" ht="6" customHeight="1">
      <c r="A51" s="54"/>
      <c r="B51" s="54"/>
      <c r="C51" s="54"/>
      <c r="D51" s="54"/>
      <c r="E51" s="54"/>
      <c r="F51" s="10"/>
      <c r="G51" s="10"/>
      <c r="H51" s="54"/>
      <c r="I51" s="10"/>
      <c r="J51" s="54"/>
      <c r="K51" s="10"/>
      <c r="L51" s="55"/>
      <c r="M51" s="55"/>
      <c r="N51" s="55"/>
      <c r="O51" s="55"/>
    </row>
    <row r="52" spans="1:15" ht="13.5">
      <c r="A52" s="74" t="s">
        <v>39</v>
      </c>
      <c r="B52" s="80"/>
      <c r="C52" s="81"/>
      <c r="D52" s="74" t="s">
        <v>74</v>
      </c>
      <c r="E52" s="81"/>
      <c r="F52" s="46" t="s">
        <v>75</v>
      </c>
      <c r="G52" s="46" t="s">
        <v>63</v>
      </c>
      <c r="H52" s="46" t="s">
        <v>76</v>
      </c>
      <c r="I52" s="46" t="s">
        <v>40</v>
      </c>
      <c r="J52" s="46" t="s">
        <v>77</v>
      </c>
      <c r="K52" s="46" t="s">
        <v>41</v>
      </c>
      <c r="L52" s="46" t="s">
        <v>42</v>
      </c>
      <c r="M52" s="46" t="s">
        <v>43</v>
      </c>
      <c r="N52" s="46" t="s">
        <v>44</v>
      </c>
      <c r="O52" s="46" t="s">
        <v>45</v>
      </c>
    </row>
    <row r="53" spans="1:15" ht="13.5">
      <c r="A53" s="82"/>
      <c r="B53" s="83"/>
      <c r="C53" s="62"/>
      <c r="D53" s="66"/>
      <c r="E53" s="67"/>
      <c r="F53" s="48"/>
      <c r="G53" s="48"/>
      <c r="H53" s="48"/>
      <c r="I53" s="48"/>
      <c r="J53" s="48"/>
      <c r="K53" s="48"/>
      <c r="L53" s="48"/>
      <c r="M53" s="48"/>
      <c r="N53" s="48"/>
      <c r="O53" s="59">
        <f>SUM(D54:N54)</f>
        <v>0</v>
      </c>
    </row>
    <row r="54" spans="1:15" ht="13.5">
      <c r="A54" s="63"/>
      <c r="B54" s="64"/>
      <c r="C54" s="65"/>
      <c r="D54" s="61"/>
      <c r="E54" s="84"/>
      <c r="F54" s="50"/>
      <c r="G54" s="50"/>
      <c r="H54" s="50"/>
      <c r="I54" s="50"/>
      <c r="J54" s="50"/>
      <c r="K54" s="50"/>
      <c r="L54" s="50"/>
      <c r="M54" s="50"/>
      <c r="N54" s="50"/>
      <c r="O54" s="85"/>
    </row>
    <row r="55" spans="1:15" ht="13.5">
      <c r="A55" s="74" t="s">
        <v>46</v>
      </c>
      <c r="B55" s="75"/>
      <c r="C55" s="51" t="s">
        <v>47</v>
      </c>
      <c r="D55" s="76"/>
      <c r="E55" s="77"/>
      <c r="F55" s="52" t="s">
        <v>48</v>
      </c>
      <c r="G55" s="53"/>
      <c r="H55" s="52" t="s">
        <v>49</v>
      </c>
      <c r="I55" s="53"/>
      <c r="J55" s="52" t="s">
        <v>50</v>
      </c>
      <c r="K55" s="53"/>
      <c r="L55" s="52" t="s">
        <v>51</v>
      </c>
      <c r="M55" s="53"/>
      <c r="N55" s="52" t="s">
        <v>52</v>
      </c>
      <c r="O55" s="53"/>
    </row>
    <row r="56" ht="13.5">
      <c r="A56" s="44" t="s">
        <v>53</v>
      </c>
    </row>
    <row r="57" spans="1:15" ht="13.5">
      <c r="A57" s="74" t="s">
        <v>39</v>
      </c>
      <c r="B57" s="80"/>
      <c r="C57" s="81"/>
      <c r="D57" s="74" t="s">
        <v>54</v>
      </c>
      <c r="E57" s="81"/>
      <c r="F57" s="46" t="s">
        <v>55</v>
      </c>
      <c r="G57" s="46" t="s">
        <v>63</v>
      </c>
      <c r="H57" s="46" t="s">
        <v>40</v>
      </c>
      <c r="I57" s="46" t="s">
        <v>77</v>
      </c>
      <c r="J57" s="46" t="s">
        <v>56</v>
      </c>
      <c r="K57" s="46" t="s">
        <v>57</v>
      </c>
      <c r="L57" s="46" t="s">
        <v>58</v>
      </c>
      <c r="M57" s="46" t="s">
        <v>44</v>
      </c>
      <c r="N57" s="46" t="s">
        <v>59</v>
      </c>
      <c r="O57" s="46" t="s">
        <v>45</v>
      </c>
    </row>
    <row r="58" spans="1:15" ht="13.5">
      <c r="A58" s="82"/>
      <c r="B58" s="83"/>
      <c r="C58" s="62"/>
      <c r="D58" s="66"/>
      <c r="E58" s="67"/>
      <c r="F58" s="48"/>
      <c r="G58" s="48"/>
      <c r="H58" s="48"/>
      <c r="I58" s="48"/>
      <c r="J58" s="48"/>
      <c r="K58" s="48"/>
      <c r="L58" s="48"/>
      <c r="M58" s="48"/>
      <c r="N58" s="48"/>
      <c r="O58" s="59">
        <f>SUM(D59:M59)</f>
        <v>0</v>
      </c>
    </row>
    <row r="59" spans="1:15" ht="13.5">
      <c r="A59" s="63"/>
      <c r="B59" s="64"/>
      <c r="C59" s="65"/>
      <c r="D59" s="61"/>
      <c r="E59" s="84"/>
      <c r="F59" s="50"/>
      <c r="G59" s="50"/>
      <c r="H59" s="50"/>
      <c r="I59" s="50"/>
      <c r="J59" s="50"/>
      <c r="K59" s="50"/>
      <c r="L59" s="50"/>
      <c r="M59" s="50"/>
      <c r="N59" s="50"/>
      <c r="O59" s="85"/>
    </row>
    <row r="60" spans="1:13" ht="13.5">
      <c r="A60" s="74" t="s">
        <v>46</v>
      </c>
      <c r="B60" s="75"/>
      <c r="C60" s="51" t="s">
        <v>47</v>
      </c>
      <c r="D60" s="76"/>
      <c r="E60" s="77"/>
      <c r="F60" s="52" t="s">
        <v>48</v>
      </c>
      <c r="G60" s="53"/>
      <c r="H60" s="52" t="s">
        <v>49</v>
      </c>
      <c r="I60" s="53"/>
      <c r="J60" s="52" t="s">
        <v>50</v>
      </c>
      <c r="K60" s="53"/>
      <c r="L60" s="52" t="s">
        <v>51</v>
      </c>
      <c r="M60" s="53"/>
    </row>
    <row r="61" spans="1:15" ht="13.5">
      <c r="A61" s="54"/>
      <c r="B61" s="54"/>
      <c r="C61" s="54"/>
      <c r="D61" s="54"/>
      <c r="E61" s="54"/>
      <c r="F61" s="10"/>
      <c r="G61" s="10"/>
      <c r="H61" s="54"/>
      <c r="I61" s="10"/>
      <c r="J61" s="54"/>
      <c r="K61" s="10"/>
      <c r="L61" s="55"/>
      <c r="M61" s="55"/>
      <c r="N61" s="55"/>
      <c r="O61" s="55"/>
    </row>
    <row r="62" spans="1:15" ht="6" customHeight="1">
      <c r="A62" s="74" t="s">
        <v>39</v>
      </c>
      <c r="B62" s="80"/>
      <c r="C62" s="81"/>
      <c r="D62" s="74" t="s">
        <v>54</v>
      </c>
      <c r="E62" s="81"/>
      <c r="F62" s="46" t="s">
        <v>55</v>
      </c>
      <c r="G62" s="46" t="s">
        <v>63</v>
      </c>
      <c r="H62" s="46" t="s">
        <v>40</v>
      </c>
      <c r="I62" s="46" t="s">
        <v>77</v>
      </c>
      <c r="J62" s="46" t="s">
        <v>56</v>
      </c>
      <c r="K62" s="46" t="s">
        <v>57</v>
      </c>
      <c r="L62" s="46" t="s">
        <v>58</v>
      </c>
      <c r="M62" s="46" t="s">
        <v>44</v>
      </c>
      <c r="N62" s="46" t="s">
        <v>59</v>
      </c>
      <c r="O62" s="46" t="s">
        <v>45</v>
      </c>
    </row>
    <row r="63" spans="1:15" ht="13.5">
      <c r="A63" s="82"/>
      <c r="B63" s="83"/>
      <c r="C63" s="62"/>
      <c r="D63" s="66"/>
      <c r="E63" s="67"/>
      <c r="F63" s="48"/>
      <c r="G63" s="48"/>
      <c r="H63" s="48"/>
      <c r="I63" s="48"/>
      <c r="J63" s="48"/>
      <c r="K63" s="48"/>
      <c r="L63" s="48"/>
      <c r="M63" s="48"/>
      <c r="N63" s="48"/>
      <c r="O63" s="59">
        <f>SUM(D64:M64)</f>
        <v>0</v>
      </c>
    </row>
    <row r="64" spans="1:15" ht="13.5">
      <c r="A64" s="63"/>
      <c r="B64" s="64"/>
      <c r="C64" s="65"/>
      <c r="D64" s="61"/>
      <c r="E64" s="84"/>
      <c r="F64" s="50"/>
      <c r="G64" s="50"/>
      <c r="H64" s="50"/>
      <c r="I64" s="50"/>
      <c r="J64" s="50"/>
      <c r="K64" s="50"/>
      <c r="L64" s="50"/>
      <c r="M64" s="50"/>
      <c r="N64" s="50"/>
      <c r="O64" s="85"/>
    </row>
    <row r="65" spans="1:13" ht="13.5">
      <c r="A65" s="74" t="s">
        <v>46</v>
      </c>
      <c r="B65" s="75"/>
      <c r="C65" s="51" t="s">
        <v>47</v>
      </c>
      <c r="D65" s="76"/>
      <c r="E65" s="77"/>
      <c r="F65" s="52" t="s">
        <v>48</v>
      </c>
      <c r="G65" s="53"/>
      <c r="H65" s="52" t="s">
        <v>49</v>
      </c>
      <c r="I65" s="53"/>
      <c r="J65" s="52" t="s">
        <v>50</v>
      </c>
      <c r="K65" s="53"/>
      <c r="L65" s="52" t="s">
        <v>51</v>
      </c>
      <c r="M65" s="53"/>
    </row>
    <row r="66" spans="1:15" ht="13.5">
      <c r="A66" s="54"/>
      <c r="B66" s="54"/>
      <c r="C66" s="54"/>
      <c r="D66" s="54"/>
      <c r="E66" s="54"/>
      <c r="F66" s="10"/>
      <c r="G66" s="10"/>
      <c r="H66" s="54"/>
      <c r="I66" s="10"/>
      <c r="J66" s="54"/>
      <c r="K66" s="10"/>
      <c r="L66" s="55"/>
      <c r="M66" s="55"/>
      <c r="N66" s="55"/>
      <c r="O66" s="55"/>
    </row>
    <row r="67" spans="1:15" ht="6" customHeight="1">
      <c r="A67" s="74" t="s">
        <v>39</v>
      </c>
      <c r="B67" s="80"/>
      <c r="C67" s="81"/>
      <c r="D67" s="74" t="s">
        <v>54</v>
      </c>
      <c r="E67" s="81"/>
      <c r="F67" s="46" t="s">
        <v>55</v>
      </c>
      <c r="G67" s="46" t="s">
        <v>63</v>
      </c>
      <c r="H67" s="46" t="s">
        <v>40</v>
      </c>
      <c r="I67" s="46" t="s">
        <v>77</v>
      </c>
      <c r="J67" s="46" t="s">
        <v>56</v>
      </c>
      <c r="K67" s="46" t="s">
        <v>57</v>
      </c>
      <c r="L67" s="46" t="s">
        <v>58</v>
      </c>
      <c r="M67" s="46" t="s">
        <v>44</v>
      </c>
      <c r="N67" s="46" t="s">
        <v>59</v>
      </c>
      <c r="O67" s="46" t="s">
        <v>45</v>
      </c>
    </row>
    <row r="68" spans="1:15" ht="13.5">
      <c r="A68" s="82"/>
      <c r="B68" s="83"/>
      <c r="C68" s="62"/>
      <c r="D68" s="66"/>
      <c r="E68" s="67"/>
      <c r="F68" s="48"/>
      <c r="G68" s="48"/>
      <c r="H68" s="48"/>
      <c r="I68" s="48"/>
      <c r="J68" s="48"/>
      <c r="K68" s="48"/>
      <c r="L68" s="48"/>
      <c r="M68" s="48"/>
      <c r="N68" s="48"/>
      <c r="O68" s="59">
        <f>SUM(D69:M69)</f>
        <v>0</v>
      </c>
    </row>
    <row r="69" spans="1:15" ht="13.5">
      <c r="A69" s="63"/>
      <c r="B69" s="64"/>
      <c r="C69" s="65"/>
      <c r="D69" s="61"/>
      <c r="E69" s="84"/>
      <c r="F69" s="50"/>
      <c r="G69" s="50"/>
      <c r="H69" s="50"/>
      <c r="I69" s="50"/>
      <c r="J69" s="50"/>
      <c r="K69" s="50"/>
      <c r="L69" s="50"/>
      <c r="M69" s="50"/>
      <c r="N69" s="50"/>
      <c r="O69" s="85"/>
    </row>
    <row r="70" spans="1:13" ht="13.5">
      <c r="A70" s="74" t="s">
        <v>46</v>
      </c>
      <c r="B70" s="75"/>
      <c r="C70" s="51" t="s">
        <v>47</v>
      </c>
      <c r="D70" s="76"/>
      <c r="E70" s="77"/>
      <c r="F70" s="52" t="s">
        <v>48</v>
      </c>
      <c r="G70" s="53"/>
      <c r="H70" s="52" t="s">
        <v>49</v>
      </c>
      <c r="I70" s="53"/>
      <c r="J70" s="52" t="s">
        <v>50</v>
      </c>
      <c r="K70" s="53"/>
      <c r="L70" s="52" t="s">
        <v>51</v>
      </c>
      <c r="M70" s="53"/>
    </row>
    <row r="71" spans="1:14" ht="13.5">
      <c r="A71" s="44" t="s">
        <v>60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1:14" ht="13.5">
      <c r="A72" s="74" t="s">
        <v>39</v>
      </c>
      <c r="B72" s="80"/>
      <c r="C72" s="81"/>
      <c r="D72" s="74" t="s">
        <v>61</v>
      </c>
      <c r="E72" s="81"/>
      <c r="F72" s="45" t="s">
        <v>62</v>
      </c>
      <c r="G72" s="46" t="s">
        <v>63</v>
      </c>
      <c r="H72" s="45" t="s">
        <v>40</v>
      </c>
      <c r="I72" s="46" t="s">
        <v>77</v>
      </c>
      <c r="J72" s="46" t="s">
        <v>56</v>
      </c>
      <c r="K72" s="46" t="s">
        <v>58</v>
      </c>
      <c r="L72" s="46" t="s">
        <v>44</v>
      </c>
      <c r="M72" s="46" t="s">
        <v>59</v>
      </c>
      <c r="N72" s="46" t="s">
        <v>45</v>
      </c>
    </row>
    <row r="73" spans="1:14" ht="13.5">
      <c r="A73" s="82"/>
      <c r="B73" s="83"/>
      <c r="C73" s="62"/>
      <c r="D73" s="66"/>
      <c r="E73" s="67"/>
      <c r="F73" s="47"/>
      <c r="G73" s="48"/>
      <c r="H73" s="48"/>
      <c r="I73" s="48"/>
      <c r="J73" s="48"/>
      <c r="K73" s="48"/>
      <c r="L73" s="48"/>
      <c r="M73" s="48"/>
      <c r="N73" s="59">
        <f>SUM(D74:L74)</f>
        <v>0</v>
      </c>
    </row>
    <row r="74" spans="1:14" ht="13.5">
      <c r="A74" s="63"/>
      <c r="B74" s="64"/>
      <c r="C74" s="65"/>
      <c r="D74" s="61"/>
      <c r="E74" s="84"/>
      <c r="F74" s="49"/>
      <c r="G74" s="50"/>
      <c r="H74" s="50"/>
      <c r="I74" s="50"/>
      <c r="J74" s="50"/>
      <c r="K74" s="50"/>
      <c r="L74" s="50"/>
      <c r="M74" s="50"/>
      <c r="N74" s="85"/>
    </row>
    <row r="75" spans="1:14" ht="13.5">
      <c r="A75" s="74" t="s">
        <v>5</v>
      </c>
      <c r="B75" s="75"/>
      <c r="C75" s="51" t="s">
        <v>47</v>
      </c>
      <c r="D75" s="76"/>
      <c r="E75" s="77"/>
      <c r="F75" s="52" t="s">
        <v>48</v>
      </c>
      <c r="G75" s="53"/>
      <c r="H75" s="52" t="s">
        <v>78</v>
      </c>
      <c r="I75" s="78"/>
      <c r="J75" s="78"/>
      <c r="K75" s="78"/>
      <c r="L75" s="78"/>
      <c r="M75" s="78"/>
      <c r="N75" s="79"/>
    </row>
    <row r="76" spans="1:15" ht="13.5">
      <c r="A76" s="54"/>
      <c r="B76" s="54"/>
      <c r="C76" s="54"/>
      <c r="D76" s="54"/>
      <c r="E76" s="54"/>
      <c r="F76" s="10"/>
      <c r="G76" s="10"/>
      <c r="H76" s="54"/>
      <c r="I76" s="10"/>
      <c r="J76" s="54"/>
      <c r="K76" s="10"/>
      <c r="L76" s="55"/>
      <c r="M76" s="55"/>
      <c r="N76" s="55"/>
      <c r="O76" s="56"/>
    </row>
    <row r="77" spans="1:15" ht="13.5">
      <c r="A77" s="74" t="s">
        <v>39</v>
      </c>
      <c r="B77" s="80"/>
      <c r="C77" s="81"/>
      <c r="D77" s="74" t="s">
        <v>61</v>
      </c>
      <c r="E77" s="81"/>
      <c r="F77" s="45" t="s">
        <v>62</v>
      </c>
      <c r="G77" s="46" t="s">
        <v>63</v>
      </c>
      <c r="H77" s="45" t="s">
        <v>40</v>
      </c>
      <c r="I77" s="46" t="s">
        <v>77</v>
      </c>
      <c r="J77" s="46" t="s">
        <v>56</v>
      </c>
      <c r="K77" s="46" t="s">
        <v>58</v>
      </c>
      <c r="L77" s="46" t="s">
        <v>44</v>
      </c>
      <c r="M77" s="46" t="s">
        <v>59</v>
      </c>
      <c r="N77" s="46" t="s">
        <v>45</v>
      </c>
      <c r="O77" s="72"/>
    </row>
    <row r="78" spans="1:14" ht="6" customHeight="1">
      <c r="A78" s="82"/>
      <c r="B78" s="83"/>
      <c r="C78" s="62"/>
      <c r="D78" s="66"/>
      <c r="E78" s="67"/>
      <c r="F78" s="47"/>
      <c r="G78" s="48"/>
      <c r="H78" s="48"/>
      <c r="I78" s="48"/>
      <c r="J78" s="48"/>
      <c r="K78" s="48"/>
      <c r="L78" s="48"/>
      <c r="M78" s="48"/>
      <c r="N78" s="59">
        <f>SUM(D79:L79)</f>
        <v>0</v>
      </c>
    </row>
    <row r="79" spans="1:14" ht="13.5">
      <c r="A79" s="63"/>
      <c r="B79" s="64"/>
      <c r="C79" s="65"/>
      <c r="D79" s="61"/>
      <c r="E79" s="84"/>
      <c r="F79" s="49"/>
      <c r="G79" s="50"/>
      <c r="H79" s="73"/>
      <c r="I79" s="73"/>
      <c r="J79" s="73"/>
      <c r="K79" s="73"/>
      <c r="L79" s="73"/>
      <c r="M79" s="73"/>
      <c r="N79" s="60"/>
    </row>
    <row r="80" spans="1:14" ht="13.5">
      <c r="A80" s="74" t="s">
        <v>5</v>
      </c>
      <c r="B80" s="75"/>
      <c r="C80" s="51" t="s">
        <v>47</v>
      </c>
      <c r="D80" s="76"/>
      <c r="E80" s="77"/>
      <c r="F80" s="52" t="s">
        <v>48</v>
      </c>
      <c r="G80" s="53"/>
      <c r="H80" s="52" t="s">
        <v>78</v>
      </c>
      <c r="I80" s="78"/>
      <c r="J80" s="78"/>
      <c r="K80" s="78"/>
      <c r="L80" s="78"/>
      <c r="M80" s="78"/>
      <c r="N80" s="79"/>
    </row>
    <row r="81" spans="1:15" ht="13.5">
      <c r="A81" s="54"/>
      <c r="B81" s="54"/>
      <c r="C81" s="54"/>
      <c r="D81" s="54"/>
      <c r="E81" s="54"/>
      <c r="F81" s="10"/>
      <c r="G81" s="10"/>
      <c r="H81" s="54"/>
      <c r="I81" s="10"/>
      <c r="J81" s="54"/>
      <c r="K81" s="10"/>
      <c r="L81" s="55"/>
      <c r="M81" s="55"/>
      <c r="N81" s="55"/>
      <c r="O81" s="56"/>
    </row>
    <row r="82" spans="1:15" ht="13.5">
      <c r="A82" s="74" t="s">
        <v>39</v>
      </c>
      <c r="B82" s="80"/>
      <c r="C82" s="81"/>
      <c r="D82" s="74" t="s">
        <v>61</v>
      </c>
      <c r="E82" s="81"/>
      <c r="F82" s="45" t="s">
        <v>62</v>
      </c>
      <c r="G82" s="46" t="s">
        <v>63</v>
      </c>
      <c r="H82" s="45" t="s">
        <v>40</v>
      </c>
      <c r="I82" s="46" t="s">
        <v>77</v>
      </c>
      <c r="J82" s="46" t="s">
        <v>56</v>
      </c>
      <c r="K82" s="46" t="s">
        <v>58</v>
      </c>
      <c r="L82" s="46" t="s">
        <v>44</v>
      </c>
      <c r="M82" s="46" t="s">
        <v>59</v>
      </c>
      <c r="N82" s="46" t="s">
        <v>45</v>
      </c>
      <c r="O82" s="72"/>
    </row>
    <row r="83" spans="1:14" ht="13.5">
      <c r="A83" s="82"/>
      <c r="B83" s="83"/>
      <c r="C83" s="62"/>
      <c r="D83" s="66"/>
      <c r="E83" s="67"/>
      <c r="F83" s="47"/>
      <c r="G83" s="48"/>
      <c r="H83" s="48"/>
      <c r="I83" s="48"/>
      <c r="J83" s="48"/>
      <c r="K83" s="48"/>
      <c r="L83" s="48"/>
      <c r="M83" s="48"/>
      <c r="N83" s="59">
        <f>SUM(D84:L84)</f>
        <v>0</v>
      </c>
    </row>
    <row r="84" spans="1:14" ht="13.5">
      <c r="A84" s="63"/>
      <c r="B84" s="64"/>
      <c r="C84" s="65"/>
      <c r="D84" s="61"/>
      <c r="E84" s="84"/>
      <c r="F84" s="49"/>
      <c r="G84" s="50"/>
      <c r="H84" s="73"/>
      <c r="I84" s="73"/>
      <c r="J84" s="73"/>
      <c r="K84" s="73"/>
      <c r="L84" s="73"/>
      <c r="M84" s="73"/>
      <c r="N84" s="60"/>
    </row>
    <row r="85" spans="1:14" ht="13.5">
      <c r="A85" s="74" t="s">
        <v>5</v>
      </c>
      <c r="B85" s="75"/>
      <c r="C85" s="51" t="s">
        <v>47</v>
      </c>
      <c r="D85" s="76"/>
      <c r="E85" s="77"/>
      <c r="F85" s="52" t="s">
        <v>48</v>
      </c>
      <c r="G85" s="53"/>
      <c r="H85" s="52" t="s">
        <v>78</v>
      </c>
      <c r="I85" s="78"/>
      <c r="J85" s="78"/>
      <c r="K85" s="78"/>
      <c r="L85" s="78"/>
      <c r="M85" s="78"/>
      <c r="N85" s="79"/>
    </row>
  </sheetData>
  <mergeCells count="171">
    <mergeCell ref="O63:O64"/>
    <mergeCell ref="D67:E67"/>
    <mergeCell ref="A68:C69"/>
    <mergeCell ref="O68:O69"/>
    <mergeCell ref="O53:O54"/>
    <mergeCell ref="A55:B55"/>
    <mergeCell ref="D58:E58"/>
    <mergeCell ref="D59:E59"/>
    <mergeCell ref="O48:O49"/>
    <mergeCell ref="A50:B50"/>
    <mergeCell ref="D47:E47"/>
    <mergeCell ref="D50:E50"/>
    <mergeCell ref="O43:O44"/>
    <mergeCell ref="A45:B45"/>
    <mergeCell ref="D44:E44"/>
    <mergeCell ref="A47:C47"/>
    <mergeCell ref="J34:K34"/>
    <mergeCell ref="L34:M34"/>
    <mergeCell ref="N34:O34"/>
    <mergeCell ref="A40:B40"/>
    <mergeCell ref="A37:C37"/>
    <mergeCell ref="A38:C39"/>
    <mergeCell ref="O38:O39"/>
    <mergeCell ref="H34:I34"/>
    <mergeCell ref="D40:E40"/>
    <mergeCell ref="D39:E39"/>
    <mergeCell ref="L33:M33"/>
    <mergeCell ref="N33:O33"/>
    <mergeCell ref="H32:I32"/>
    <mergeCell ref="H33:I33"/>
    <mergeCell ref="I28:N28"/>
    <mergeCell ref="I29:N29"/>
    <mergeCell ref="C32:E32"/>
    <mergeCell ref="C33:E33"/>
    <mergeCell ref="F32:G32"/>
    <mergeCell ref="J32:K32"/>
    <mergeCell ref="L32:M32"/>
    <mergeCell ref="N32:O32"/>
    <mergeCell ref="F33:G33"/>
    <mergeCell ref="J33:K33"/>
    <mergeCell ref="I26:N26"/>
    <mergeCell ref="I27:N27"/>
    <mergeCell ref="I24:N24"/>
    <mergeCell ref="I25:N25"/>
    <mergeCell ref="I17:N17"/>
    <mergeCell ref="I18:N18"/>
    <mergeCell ref="I19:N19"/>
    <mergeCell ref="I20:N20"/>
    <mergeCell ref="I13:N13"/>
    <mergeCell ref="I14:N14"/>
    <mergeCell ref="I15:N15"/>
    <mergeCell ref="I16:N16"/>
    <mergeCell ref="I11:N11"/>
    <mergeCell ref="I12:N12"/>
    <mergeCell ref="I8:N8"/>
    <mergeCell ref="I9:N9"/>
    <mergeCell ref="I10:N10"/>
    <mergeCell ref="I4:N4"/>
    <mergeCell ref="I5:N5"/>
    <mergeCell ref="B3:D3"/>
    <mergeCell ref="B4:C4"/>
    <mergeCell ref="F5:G5"/>
    <mergeCell ref="F10:G10"/>
    <mergeCell ref="F6:G6"/>
    <mergeCell ref="F7:G7"/>
    <mergeCell ref="F8:G8"/>
    <mergeCell ref="D63:E63"/>
    <mergeCell ref="D70:E70"/>
    <mergeCell ref="D69:E69"/>
    <mergeCell ref="A63:C64"/>
    <mergeCell ref="A65:B65"/>
    <mergeCell ref="A67:C67"/>
    <mergeCell ref="D64:E64"/>
    <mergeCell ref="D65:E65"/>
    <mergeCell ref="D68:E68"/>
    <mergeCell ref="A70:B70"/>
    <mergeCell ref="D55:E55"/>
    <mergeCell ref="D45:E45"/>
    <mergeCell ref="D52:E52"/>
    <mergeCell ref="A58:C59"/>
    <mergeCell ref="D48:E48"/>
    <mergeCell ref="D49:E49"/>
    <mergeCell ref="D53:E53"/>
    <mergeCell ref="D54:E54"/>
    <mergeCell ref="A52:C52"/>
    <mergeCell ref="A53:C54"/>
    <mergeCell ref="F22:G22"/>
    <mergeCell ref="F23:G23"/>
    <mergeCell ref="I23:N23"/>
    <mergeCell ref="F20:G20"/>
    <mergeCell ref="F21:G21"/>
    <mergeCell ref="I21:N21"/>
    <mergeCell ref="I22:N22"/>
    <mergeCell ref="A9:B9"/>
    <mergeCell ref="B8:C8"/>
    <mergeCell ref="I6:N6"/>
    <mergeCell ref="I7:N7"/>
    <mergeCell ref="F14:G14"/>
    <mergeCell ref="F19:G19"/>
    <mergeCell ref="A14:D14"/>
    <mergeCell ref="F15:G15"/>
    <mergeCell ref="F16:G16"/>
    <mergeCell ref="F17:G17"/>
    <mergeCell ref="F18:G18"/>
    <mergeCell ref="A22:D22"/>
    <mergeCell ref="F24:G24"/>
    <mergeCell ref="F25:G25"/>
    <mergeCell ref="D38:E38"/>
    <mergeCell ref="F28:G28"/>
    <mergeCell ref="F26:G26"/>
    <mergeCell ref="F27:G27"/>
    <mergeCell ref="D37:E37"/>
    <mergeCell ref="C34:E34"/>
    <mergeCell ref="A31:B31"/>
    <mergeCell ref="F29:G29"/>
    <mergeCell ref="A32:B32"/>
    <mergeCell ref="A33:B33"/>
    <mergeCell ref="A34:B34"/>
    <mergeCell ref="F34:G34"/>
    <mergeCell ref="A1:N2"/>
    <mergeCell ref="C9:D9"/>
    <mergeCell ref="C12:D12"/>
    <mergeCell ref="C13:D13"/>
    <mergeCell ref="F11:G11"/>
    <mergeCell ref="F12:G12"/>
    <mergeCell ref="F13:G13"/>
    <mergeCell ref="F9:G9"/>
    <mergeCell ref="F3:O3"/>
    <mergeCell ref="F4:G4"/>
    <mergeCell ref="L35:M35"/>
    <mergeCell ref="N35:O35"/>
    <mergeCell ref="L36:O36"/>
    <mergeCell ref="A57:C57"/>
    <mergeCell ref="D57:E57"/>
    <mergeCell ref="D42:E42"/>
    <mergeCell ref="D43:E43"/>
    <mergeCell ref="A42:C42"/>
    <mergeCell ref="A43:C44"/>
    <mergeCell ref="A48:C49"/>
    <mergeCell ref="O58:O59"/>
    <mergeCell ref="A60:B60"/>
    <mergeCell ref="A62:C62"/>
    <mergeCell ref="D62:E62"/>
    <mergeCell ref="D60:E60"/>
    <mergeCell ref="A72:C72"/>
    <mergeCell ref="D72:E72"/>
    <mergeCell ref="A73:C74"/>
    <mergeCell ref="D73:E73"/>
    <mergeCell ref="D74:E74"/>
    <mergeCell ref="N73:N74"/>
    <mergeCell ref="A75:B75"/>
    <mergeCell ref="I75:N75"/>
    <mergeCell ref="A77:C77"/>
    <mergeCell ref="D75:E75"/>
    <mergeCell ref="D77:E77"/>
    <mergeCell ref="A78:C79"/>
    <mergeCell ref="D78:E78"/>
    <mergeCell ref="N78:N79"/>
    <mergeCell ref="A80:B80"/>
    <mergeCell ref="I80:N80"/>
    <mergeCell ref="D79:E79"/>
    <mergeCell ref="D80:E80"/>
    <mergeCell ref="A85:B85"/>
    <mergeCell ref="D85:E85"/>
    <mergeCell ref="I85:N85"/>
    <mergeCell ref="A82:C82"/>
    <mergeCell ref="A83:C84"/>
    <mergeCell ref="D83:E83"/>
    <mergeCell ref="N83:N84"/>
    <mergeCell ref="D84:E84"/>
    <mergeCell ref="D82:E82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神衣舞</dc:creator>
  <cp:keywords/>
  <dc:description/>
  <cp:lastModifiedBy>神衣舞</cp:lastModifiedBy>
  <dcterms:created xsi:type="dcterms:W3CDTF">2009-10-27T13:48:19Z</dcterms:created>
  <dcterms:modified xsi:type="dcterms:W3CDTF">2010-01-23T12:08:23Z</dcterms:modified>
  <cp:category/>
  <cp:version/>
  <cp:contentType/>
  <cp:contentStatus/>
</cp:coreProperties>
</file>